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608" windowHeight="7752" tabRatio="50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<sst xmlns="http://schemas.openxmlformats.org/spreadsheetml/2006/main" count="464" uniqueCount="194">
  <si>
    <t>CLINIC (Barcelona)</t>
  </si>
  <si>
    <t>SANT PAU (Barcelona)</t>
  </si>
  <si>
    <t>MARÍA JOSÉ</t>
  </si>
  <si>
    <t>HERRERO MATA</t>
  </si>
  <si>
    <t>GERMANS TRIAS I PUJOL (Badalona)</t>
  </si>
  <si>
    <t>mherrero@bstcat.net</t>
  </si>
  <si>
    <t>SON ESPASES (Mallorca)</t>
  </si>
  <si>
    <t>VIRGEN ARRIXACA (Murcia)</t>
  </si>
  <si>
    <t>Hospital</t>
  </si>
  <si>
    <t>e-mail</t>
  </si>
  <si>
    <t>VALDECILLA (Santander)</t>
  </si>
  <si>
    <t>VIRGEN DEL ROCIO (Sevilla)</t>
  </si>
  <si>
    <t>JOSE</t>
  </si>
  <si>
    <t>REINA SOFIA (Córdoba)</t>
  </si>
  <si>
    <t>PUERTA DEL MAR (Cadiz)</t>
  </si>
  <si>
    <t>VIRGEN DE LAS NIEVES (Granada)</t>
  </si>
  <si>
    <t>INFANTA CRISTINA (Badajoz)</t>
  </si>
  <si>
    <t>12 OCTUBRE (Madrid)</t>
  </si>
  <si>
    <t>RAMÓN Y CAJAL (Madrid)</t>
  </si>
  <si>
    <t>LA PAZ (Madrid)</t>
  </si>
  <si>
    <t>GREGORIO MARAÑÓN (Madrid)</t>
  </si>
  <si>
    <t>CLÍNICO SAN CARLOS (Madrid)</t>
  </si>
  <si>
    <t>PUERTA DE HIERRO (Madrid)</t>
  </si>
  <si>
    <t>LA PRINCESA (Madrid)</t>
  </si>
  <si>
    <t>MURO AMADOR</t>
  </si>
  <si>
    <t>MANUEL</t>
  </si>
  <si>
    <t>corona_alonso@hotmail.com</t>
  </si>
  <si>
    <t>CORONA ALONSO</t>
  </si>
  <si>
    <t>CABALLERO</t>
  </si>
  <si>
    <t>ABELARDO</t>
  </si>
  <si>
    <t>PABLO</t>
  </si>
  <si>
    <t>pmorales@h12o.es</t>
  </si>
  <si>
    <t>manuel.muro@carm.es</t>
  </si>
  <si>
    <t>MUÑOZ</t>
  </si>
  <si>
    <t>CECILIA</t>
  </si>
  <si>
    <t>ROLDAN</t>
  </si>
  <si>
    <t>aplaza.hpth@salud.madrid.org</t>
  </si>
  <si>
    <t>PLAZA</t>
  </si>
  <si>
    <t>ARESIO</t>
  </si>
  <si>
    <t>cmunoz.hlpr@salud.madrid.org</t>
  </si>
  <si>
    <t>IGLESIAS</t>
  </si>
  <si>
    <t>JULIO</t>
  </si>
  <si>
    <t>cmoreno@unav.es</t>
  </si>
  <si>
    <t>CLINICA UNIVERSITARIA DE NAVARRA</t>
  </si>
  <si>
    <t>CRISTINA</t>
  </si>
  <si>
    <t>MORENO</t>
  </si>
  <si>
    <t>julio.iglesias@ssib.es</t>
  </si>
  <si>
    <t>rgarcia@fjd.es</t>
  </si>
  <si>
    <t>FUNDACION JUMENEZ DIAZ (Madrid)</t>
  </si>
  <si>
    <t>GARCIA DELGADO</t>
  </si>
  <si>
    <t>ROSA</t>
  </si>
  <si>
    <t>MORALES PEREZ</t>
  </si>
  <si>
    <t>CARMEN</t>
  </si>
  <si>
    <t>ALONSO ARIAS</t>
  </si>
  <si>
    <t>REBECA</t>
  </si>
  <si>
    <t>ralonsoarias@hotmail.com</t>
  </si>
  <si>
    <t>ERNESTO</t>
  </si>
  <si>
    <t>jmelero@unex.es</t>
  </si>
  <si>
    <t>JOSEFA</t>
  </si>
  <si>
    <t>MELERO RUIZ</t>
  </si>
  <si>
    <t>CAMARA HIJON</t>
  </si>
  <si>
    <t>carmen.camara@ses.juntaextremadura.net</t>
  </si>
  <si>
    <t>cserra@clinic.ub.es</t>
  </si>
  <si>
    <t>SERRA</t>
  </si>
  <si>
    <t>CARLES</t>
  </si>
  <si>
    <t>manhernandez@vhebron.net</t>
  </si>
  <si>
    <t>HERNANDEZ GONZALEZ</t>
  </si>
  <si>
    <t>jbas@bellvitgehospital.cat</t>
  </si>
  <si>
    <t>BAS MINGUET</t>
  </si>
  <si>
    <t>JORDI</t>
  </si>
  <si>
    <t>VALL D'HEBRON (Barcelona)</t>
  </si>
  <si>
    <t>BELLVITGE (Barcelona)</t>
  </si>
  <si>
    <t>CENTRAL ASTURIAS (Oviedo)</t>
  </si>
  <si>
    <t>abelardo.caballero.sspa@juntadeandalucia.es</t>
  </si>
  <si>
    <t>mariaa.sampalo.sspa@juntadeandalucia.es</t>
  </si>
  <si>
    <t>SAMPALO LAINZ</t>
  </si>
  <si>
    <t>ALMUDENA</t>
  </si>
  <si>
    <t>ralvarez.hulp@salud.madrid.org</t>
  </si>
  <si>
    <t>ALVAREZ DOFORNO</t>
  </si>
  <si>
    <t>RITA</t>
  </si>
  <si>
    <t>MONTES</t>
  </si>
  <si>
    <t xml:space="preserve">MARCO </t>
  </si>
  <si>
    <t>mmoga@santpau.cat</t>
  </si>
  <si>
    <t>MOGA</t>
  </si>
  <si>
    <t>ESTHER</t>
  </si>
  <si>
    <t>eroldan.hrc@salud.madrid.org</t>
  </si>
  <si>
    <t xml:space="preserve">MPILAR.ECHANIZAIZPURU@osakidetza.net </t>
  </si>
  <si>
    <t>ECHANIZ</t>
  </si>
  <si>
    <t>PILAR</t>
  </si>
  <si>
    <t>OCEJO VIÑALS</t>
  </si>
  <si>
    <t>GONZALO</t>
  </si>
  <si>
    <t>jgocejo@humv.es</t>
  </si>
  <si>
    <t>marcoa.montes.sspa@juntadeandalucia.es</t>
  </si>
  <si>
    <t xml:space="preserve">miguel.lopez.nevot.sspa@juntadeandalucia.es </t>
  </si>
  <si>
    <t>LOPEZ NEVOT</t>
  </si>
  <si>
    <t>MIGUEL ANGEL</t>
  </si>
  <si>
    <t>inmunotek@usa.net</t>
  </si>
  <si>
    <t>SUBIZA</t>
  </si>
  <si>
    <t>JOSE LUIS</t>
  </si>
  <si>
    <t>jcarbone.hgugm@salud.madrid.org</t>
  </si>
  <si>
    <t>mrodriguezma.hgugm@salud.madrid.org</t>
  </si>
  <si>
    <t>CARBONE</t>
  </si>
  <si>
    <t>JAVIER</t>
  </si>
  <si>
    <t>RODRIGUEZ MAHOU</t>
  </si>
  <si>
    <t>MARGARITA</t>
  </si>
  <si>
    <t>DONOSTIA (San Sebastian)</t>
  </si>
  <si>
    <t>TUTOR DOCENTE</t>
  </si>
  <si>
    <t>Nº de plazas ofertadas 2013</t>
  </si>
  <si>
    <t>MIR</t>
  </si>
  <si>
    <t xml:space="preserve"> BIR</t>
  </si>
  <si>
    <t xml:space="preserve"> FIR</t>
  </si>
  <si>
    <t>Autoinmunidad</t>
  </si>
  <si>
    <t>Inmunidad Celular</t>
  </si>
  <si>
    <t>Alergia</t>
  </si>
  <si>
    <t>Consulta de Inmunodeficiencias</t>
  </si>
  <si>
    <t>Inmuno-química</t>
  </si>
  <si>
    <t>Inmunología molecular</t>
  </si>
  <si>
    <t>Guardias de TX</t>
  </si>
  <si>
    <t>Guardias de Laboratorio</t>
  </si>
  <si>
    <t>UNIDADES ASISTENCIALES/ATENCIÓN CONTINUADA</t>
  </si>
  <si>
    <t>Histocompatibilidad</t>
  </si>
  <si>
    <t>Investigación/Lineas principales</t>
  </si>
  <si>
    <t>X</t>
  </si>
  <si>
    <t xml:space="preserve">IgE </t>
  </si>
  <si>
    <t>TRASPLANTE,TUMORAL,FIBROMIALGIA,KIR</t>
  </si>
  <si>
    <t>SAN PEDRO DE ALCÁNTARA (Caceres)</t>
  </si>
  <si>
    <t>CARLOS HAYA (Málaga)</t>
  </si>
  <si>
    <t>Hospital</t>
  </si>
  <si>
    <t>BIR</t>
  </si>
  <si>
    <t>FIR</t>
  </si>
  <si>
    <t>e-mail</t>
  </si>
  <si>
    <t>Inmunogenética HLA, NK, Ingeniería de Acs</t>
  </si>
  <si>
    <t>TARDES</t>
  </si>
  <si>
    <t xml:space="preserve">MECANISMOS ETIOPATOGÉNICOS, CELULARES Y MOLECULARES EN ENFERMEDADES INFLAMATORIAS Y AUTOINMUNES. MONITORIZACION BIOLOGICA, CELULAR Y MOLECULAR EN ONCOHEMATOLOGIA. Ver: www.iis-princesa.org
</t>
  </si>
  <si>
    <t>FUNDACION JIMENEZ DIAZ (Madrid)</t>
  </si>
  <si>
    <t>Proteómica cardiovascular, alergenos, asma</t>
  </si>
  <si>
    <t>TRASPLANTE, ESPONDILOARTROPATIAS, ENVEJECIMIENTO, EPIGENÉTICA DEL SISTEMA INMUNE</t>
  </si>
  <si>
    <t>ralonsoarias@hotmail.es</t>
  </si>
  <si>
    <t>VIRGEN ARRIXACA (Murcia)</t>
  </si>
  <si>
    <t>IgE</t>
  </si>
  <si>
    <t xml:space="preserve">Inmunodeficiencias e Inmunología del Trasplante
</t>
  </si>
  <si>
    <t>ALLENDE MARTINEZ</t>
  </si>
  <si>
    <t>LUIS</t>
  </si>
  <si>
    <t>luis.allende@salud.madrid.org</t>
  </si>
  <si>
    <t>x</t>
  </si>
  <si>
    <t>ID, tumoral, SIDA, Trasplantes, Envejecimiento</t>
  </si>
  <si>
    <t>ALONSO DIAZ</t>
  </si>
  <si>
    <t>CORONA</t>
  </si>
  <si>
    <t>Inmunología del Trasplante, Aplicaciones diagnósticas de Citometría de Flujo</t>
  </si>
  <si>
    <t>TRASPLANTE, ONCOHEMATOLOGIA, CELIAQUÍA</t>
  </si>
  <si>
    <t>DÉFICIT IgA, ALERGIA FÁRMACOS, CONTROL INMUNOMODULADORES, GENETICA MOLECULAR</t>
  </si>
  <si>
    <t>SANT PAU (Barcelona)</t>
  </si>
  <si>
    <t>Inflamatorias, Inmunodeficiencias, Trasplante cardiaco</t>
  </si>
  <si>
    <t>CLINIC (Barcelona)</t>
  </si>
  <si>
    <t>TRASPLANTE,TUMORAL,AUTOINFLAMATORIAS</t>
  </si>
  <si>
    <t>SERRA PAGES</t>
  </si>
  <si>
    <t>Rotació externa (HUGTP y Clinic)</t>
  </si>
  <si>
    <t>Autoinmunidad e inmunodeficiencias</t>
  </si>
  <si>
    <t>GERMANS TRIAS I PUJOL (Badalona)</t>
  </si>
  <si>
    <t>Autoinmunidad y tolerancia, Diabetes tipo I, Células dendríticas, esclerosis múltiple</t>
  </si>
  <si>
    <t>HERRERO MATA</t>
  </si>
  <si>
    <t>MARÍA JOSÉ</t>
  </si>
  <si>
    <t>mherrero@bst.cat</t>
  </si>
  <si>
    <t>C. plasmásticas, Linfocitos B, Inmunodeficiencias</t>
  </si>
  <si>
    <t>Fisiologia linfocitaria en inmunodeficiencias/ Diagnostico y tratamiento de patologias asociadas a alteraciones del sistema del complemento/ Significado de los niveles séricos de farmacos biologicos y su inmunogenicidad en enfermedades reumaticas</t>
  </si>
  <si>
    <t>tardes</t>
  </si>
  <si>
    <t>Esclerosis multiple, Oncohematologia, Celiaquía</t>
  </si>
  <si>
    <t>SON ESPASES (Mallorca)</t>
  </si>
  <si>
    <t>Inmunodeficiencias primarias, Autoinmunidad</t>
  </si>
  <si>
    <t>juliof.iglesias@ssib.es</t>
  </si>
  <si>
    <t>Eslerosis múltiple, Hemocromatosis y sobrecarga férrica, Alergia</t>
  </si>
  <si>
    <t>MPILAR.ECHANIZAIZPURU@osakidetza.net</t>
  </si>
  <si>
    <t>VALDECILLA (Santander)</t>
  </si>
  <si>
    <t>IgE,Triptasa,Basófilos</t>
  </si>
  <si>
    <t>TRASPLANTE,AUTOINMUNIDAD,TUBERCULOSIS</t>
  </si>
  <si>
    <t>INMUNOLOGÍA DEL TRASPLANTE; INMUNOGENÉTICA DE ENFERMEDADES AUTOINMUNES; VHC; INMUNODEFICIENCIAS PRIMARIAS</t>
  </si>
  <si>
    <t>MARCO</t>
  </si>
  <si>
    <t>TTO IGS</t>
  </si>
  <si>
    <t>TUMORAL,INMUNOGENETICA E. AUTOINMUNES</t>
  </si>
  <si>
    <t>miguel.lopez.nevot.sspa@juntadeandalucia.es</t>
  </si>
  <si>
    <t>Inmunogenética, inmunología clínica</t>
  </si>
  <si>
    <t>Inmunodeficiencias primarias y secundarias</t>
  </si>
  <si>
    <t>Nº de plazas ofertadas 2015</t>
  </si>
  <si>
    <t>HOSPITAL DE LEÓN (León)</t>
  </si>
  <si>
    <t>TOTAL</t>
  </si>
  <si>
    <t>x (enfermedad)</t>
  </si>
  <si>
    <t>inmunología clínica (autoinmunidad, inmunodeficiencias, autoinflamatorios, unidad de uveítis)</t>
  </si>
  <si>
    <t>Enfermedad celíaca. Sd. Metabólico e inflamación. Inmunopatología ocular</t>
  </si>
  <si>
    <t>FERNANDEZ ARQUERO SANCHEZ RAMON</t>
  </si>
  <si>
    <t>MIGUEL  SILVIA</t>
  </si>
  <si>
    <t>mfarquero@salud.madrid.org silviasanchezramon@yahoo.com</t>
  </si>
  <si>
    <t>GARCÍA RUIZ DE MORALES CALLEJA ANTOLÍN</t>
  </si>
  <si>
    <t>JOSÉ MARÍA SARA</t>
  </si>
  <si>
    <t>jmgarciar@saludcastillayleon.es  scallejaa@saludcastillayleon.es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</si>
</sst>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Verdana"/>
      <family val="2"/>
    </font>
    <font>
      <u val="single"/>
      <sz val="10"/>
      <color indexed="2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Verdan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 val="single"/>
      <sz val="10"/>
      <color rgb="FF0000D4"/>
      <name val="Arial"/>
      <family val="2"/>
    </font>
    <font>
      <sz val="12"/>
      <color rgb="FF000000"/>
      <name val="Arial"/>
      <family val="2"/>
    </font>
    <font>
      <u val="single"/>
      <sz val="10"/>
      <color rgb="FF000090"/>
      <name val="Arial"/>
      <family val="2"/>
    </font>
    <font>
      <u val="single"/>
      <sz val="10"/>
      <color rgb="FF000000"/>
      <name val="Arial"/>
      <family val="2"/>
    </font>
    <font>
      <b/>
      <sz val="12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45" applyFont="1" applyFill="1" applyBorder="1" applyAlignment="1" applyProtection="1">
      <alignment/>
      <protection/>
    </xf>
    <xf numFmtId="49" fontId="5" fillId="0" borderId="12" xfId="45" applyNumberFormat="1" applyFont="1" applyFill="1" applyBorder="1" applyAlignment="1" applyProtection="1">
      <alignment vertical="top"/>
      <protection/>
    </xf>
    <xf numFmtId="49" fontId="5" fillId="0" borderId="12" xfId="45" applyNumberFormat="1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2" xfId="45" applyFont="1" applyFill="1" applyBorder="1" applyAlignment="1" applyProtection="1">
      <alignment/>
      <protection/>
    </xf>
    <xf numFmtId="49" fontId="9" fillId="0" borderId="12" xfId="45" applyNumberFormat="1" applyFont="1" applyFill="1" applyBorder="1" applyAlignment="1" applyProtection="1">
      <alignment vertical="top"/>
      <protection/>
    </xf>
    <xf numFmtId="49" fontId="9" fillId="0" borderId="12" xfId="45" applyNumberFormat="1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/>
    </xf>
    <xf numFmtId="0" fontId="9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53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9" fillId="0" borderId="14" xfId="0" applyFont="1" applyBorder="1" applyAlignment="1">
      <alignment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4" fillId="0" borderId="13" xfId="45" applyBorder="1" applyAlignment="1" applyProtection="1">
      <alignment horizontal="left" wrapText="1"/>
      <protection/>
    </xf>
    <xf numFmtId="0" fontId="56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wrapText="1"/>
    </xf>
    <xf numFmtId="0" fontId="55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9" fillId="0" borderId="13" xfId="0" applyFont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4" fillId="0" borderId="16" xfId="45" applyFont="1" applyFill="1" applyBorder="1" applyAlignment="1" applyProtection="1">
      <alignment wrapText="1"/>
      <protection/>
    </xf>
    <xf numFmtId="0" fontId="0" fillId="0" borderId="17" xfId="0" applyFont="1" applyFill="1" applyBorder="1" applyAlignment="1">
      <alignment wrapText="1"/>
    </xf>
    <xf numFmtId="0" fontId="4" fillId="0" borderId="17" xfId="45" applyFont="1" applyFill="1" applyBorder="1" applyAlignment="1" applyProtection="1">
      <alignment wrapText="1"/>
      <protection/>
    </xf>
    <xf numFmtId="0" fontId="60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wrapText="1"/>
    </xf>
    <xf numFmtId="0" fontId="61" fillId="0" borderId="23" xfId="0" applyFont="1" applyBorder="1" applyAlignment="1">
      <alignment horizontal="left" wrapText="1"/>
    </xf>
    <xf numFmtId="0" fontId="61" fillId="0" borderId="24" xfId="0" applyFont="1" applyBorder="1" applyAlignment="1">
      <alignment horizontal="left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4" fillId="4" borderId="22" xfId="0" applyFont="1" applyFill="1" applyBorder="1" applyAlignment="1">
      <alignment horizontal="center" vertical="center" wrapText="1"/>
    </xf>
    <xf numFmtId="0" fontId="54" fillId="4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notek@usa.net" TargetMode="External" /><Relationship Id="rId2" Type="http://schemas.openxmlformats.org/officeDocument/2006/relationships/hyperlink" Target="mailto:miguel.lopez.nevot.sspa@juntadeandalucia.es" TargetMode="External" /><Relationship Id="rId3" Type="http://schemas.openxmlformats.org/officeDocument/2006/relationships/hyperlink" Target="mailto:eroldan.hrc@salud.madrid.org" TargetMode="External" /><Relationship Id="rId4" Type="http://schemas.openxmlformats.org/officeDocument/2006/relationships/hyperlink" Target="mailto:ralvarez.hulp@salud.madrid.org" TargetMode="External" /><Relationship Id="rId5" Type="http://schemas.openxmlformats.org/officeDocument/2006/relationships/hyperlink" Target="mailto:carmen.camara@ses.juntaextremadura.net" TargetMode="External" /><Relationship Id="rId6" Type="http://schemas.openxmlformats.org/officeDocument/2006/relationships/hyperlink" Target="mailto:jmelero@unex.es" TargetMode="External" /><Relationship Id="rId7" Type="http://schemas.openxmlformats.org/officeDocument/2006/relationships/hyperlink" Target="mailto:rgarcia@fjd.es" TargetMode="External" /><Relationship Id="rId8" Type="http://schemas.openxmlformats.org/officeDocument/2006/relationships/hyperlink" Target="mailto:julio.iglesias@ssib.es" TargetMode="External" /><Relationship Id="rId9" Type="http://schemas.openxmlformats.org/officeDocument/2006/relationships/hyperlink" Target="mailto:cmoreno@unav.es" TargetMode="External" /><Relationship Id="rId10" Type="http://schemas.openxmlformats.org/officeDocument/2006/relationships/hyperlink" Target="mailto:cmunoz.hlpr@salud.madrid.org" TargetMode="External" /><Relationship Id="rId11" Type="http://schemas.openxmlformats.org/officeDocument/2006/relationships/hyperlink" Target="mailto:aplaza.hpth@salud.madrid.org" TargetMode="External" /><Relationship Id="rId12" Type="http://schemas.openxmlformats.org/officeDocument/2006/relationships/hyperlink" Target="mailto:manuel.muro@carm.es" TargetMode="External" /><Relationship Id="rId13" Type="http://schemas.openxmlformats.org/officeDocument/2006/relationships/hyperlink" Target="mailto:pmorales@h12o.es" TargetMode="External" /><Relationship Id="rId14" Type="http://schemas.openxmlformats.org/officeDocument/2006/relationships/hyperlink" Target="mailto:corona_alonso@hotmail.com" TargetMode="External" /><Relationship Id="rId15" Type="http://schemas.openxmlformats.org/officeDocument/2006/relationships/hyperlink" Target="mailto:ralonsoarias@hotmail.com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plaza.hpth%40salud.madrid.org" TargetMode="External" /><Relationship Id="rId2" Type="http://schemas.openxmlformats.org/officeDocument/2006/relationships/hyperlink" Target="mailto:rgarcia%40fjd.es" TargetMode="External" /><Relationship Id="rId3" Type="http://schemas.openxmlformats.org/officeDocument/2006/relationships/hyperlink" Target="mailto:corona_alonso%40hotmail.com" TargetMode="External" /><Relationship Id="rId4" Type="http://schemas.openxmlformats.org/officeDocument/2006/relationships/hyperlink" Target="mailto:cmoreno%40unav.es" TargetMode="External" /><Relationship Id="rId5" Type="http://schemas.openxmlformats.org/officeDocument/2006/relationships/hyperlink" Target="mailto:jmelero%40unex.es" TargetMode="External" /><Relationship Id="rId6" Type="http://schemas.openxmlformats.org/officeDocument/2006/relationships/hyperlink" Target="mailto:carmen.camara%40ses.juntaextremadura.net" TargetMode="External" /><Relationship Id="rId7" Type="http://schemas.openxmlformats.org/officeDocument/2006/relationships/hyperlink" Target="mailto:ralvarez.hulp%40salud.madrid.org" TargetMode="External" /><Relationship Id="rId8" Type="http://schemas.openxmlformats.org/officeDocument/2006/relationships/hyperlink" Target="mailto:eroldan.hrc%40salud.madrid.org" TargetMode="External" /><Relationship Id="rId9" Type="http://schemas.openxmlformats.org/officeDocument/2006/relationships/hyperlink" Target="mailto:inmunotek%40usa.net" TargetMode="External" /><Relationship Id="rId10" Type="http://schemas.openxmlformats.org/officeDocument/2006/relationships/hyperlink" Target="mailto:scallejaa@saludcastillayleon.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11.00390625" defaultRowHeight="12.75"/>
  <cols>
    <col min="1" max="1" width="33.125" style="2" customWidth="1"/>
    <col min="2" max="2" width="9.00390625" style="2" customWidth="1"/>
    <col min="3" max="3" width="8.50390625" style="2" customWidth="1"/>
    <col min="4" max="4" width="8.00390625" style="2" customWidth="1"/>
    <col min="5" max="5" width="19.375" style="2" customWidth="1"/>
    <col min="6" max="6" width="15.125" style="2" customWidth="1"/>
    <col min="7" max="7" width="13.25390625" style="2" customWidth="1"/>
    <col min="8" max="8" width="13.125" style="2" customWidth="1"/>
    <col min="9" max="9" width="10.75390625" style="2" customWidth="1"/>
    <col min="10" max="10" width="12.375" style="2" customWidth="1"/>
    <col min="11" max="11" width="19.25390625" style="2" customWidth="1"/>
    <col min="12" max="12" width="12.125" style="2" customWidth="1"/>
    <col min="13" max="13" width="15.375" style="2" customWidth="1"/>
    <col min="14" max="14" width="36.375" style="1" customWidth="1"/>
    <col min="15" max="15" width="20.875" style="2" customWidth="1"/>
    <col min="16" max="16" width="13.25390625" style="2" customWidth="1"/>
    <col min="17" max="17" width="36.375" style="3" customWidth="1"/>
    <col min="18" max="16384" width="11.00390625" style="2" customWidth="1"/>
  </cols>
  <sheetData>
    <row r="2" spans="2:13" ht="36" customHeight="1">
      <c r="B2" s="54" t="s">
        <v>107</v>
      </c>
      <c r="C2" s="55"/>
      <c r="D2" s="56"/>
      <c r="E2" s="57" t="s">
        <v>119</v>
      </c>
      <c r="F2" s="58"/>
      <c r="G2" s="58"/>
      <c r="H2" s="58"/>
      <c r="I2" s="58"/>
      <c r="J2" s="58"/>
      <c r="K2" s="58"/>
      <c r="L2" s="58"/>
      <c r="M2" s="59"/>
    </row>
    <row r="3" spans="1:17" s="6" customFormat="1" ht="24.75">
      <c r="A3" s="7" t="s">
        <v>8</v>
      </c>
      <c r="B3" s="8" t="s">
        <v>108</v>
      </c>
      <c r="C3" s="8" t="s">
        <v>109</v>
      </c>
      <c r="D3" s="8" t="s">
        <v>110</v>
      </c>
      <c r="E3" s="8" t="s">
        <v>120</v>
      </c>
      <c r="F3" s="8" t="s">
        <v>111</v>
      </c>
      <c r="G3" s="8" t="s">
        <v>112</v>
      </c>
      <c r="H3" s="8" t="s">
        <v>115</v>
      </c>
      <c r="I3" s="8" t="s">
        <v>113</v>
      </c>
      <c r="J3" s="8" t="s">
        <v>116</v>
      </c>
      <c r="K3" s="8" t="s">
        <v>114</v>
      </c>
      <c r="L3" s="8" t="s">
        <v>118</v>
      </c>
      <c r="M3" s="8" t="s">
        <v>117</v>
      </c>
      <c r="N3" s="8" t="s">
        <v>121</v>
      </c>
      <c r="O3" s="52" t="s">
        <v>106</v>
      </c>
      <c r="P3" s="53"/>
      <c r="Q3" s="7" t="s">
        <v>9</v>
      </c>
    </row>
    <row r="4" spans="1:17" ht="12.75">
      <c r="A4" s="9" t="s">
        <v>22</v>
      </c>
      <c r="B4" s="9"/>
      <c r="C4" s="9"/>
      <c r="D4" s="9"/>
      <c r="E4" s="18"/>
      <c r="F4" s="18"/>
      <c r="G4" s="18"/>
      <c r="H4" s="18"/>
      <c r="I4" s="18"/>
      <c r="J4" s="18"/>
      <c r="K4" s="18"/>
      <c r="L4" s="18"/>
      <c r="M4" s="18"/>
      <c r="N4" s="20"/>
      <c r="O4" s="10" t="s">
        <v>37</v>
      </c>
      <c r="P4" s="10" t="s">
        <v>38</v>
      </c>
      <c r="Q4" s="11" t="s">
        <v>36</v>
      </c>
    </row>
    <row r="5" spans="1:17" ht="12.75">
      <c r="A5" s="9" t="s">
        <v>23</v>
      </c>
      <c r="B5" s="9"/>
      <c r="C5" s="9"/>
      <c r="D5" s="9"/>
      <c r="E5" s="18"/>
      <c r="F5" s="18"/>
      <c r="G5" s="18"/>
      <c r="H5" s="18"/>
      <c r="I5" s="18"/>
      <c r="J5" s="18"/>
      <c r="K5" s="18"/>
      <c r="L5" s="18"/>
      <c r="M5" s="18"/>
      <c r="N5" s="21"/>
      <c r="O5" s="10" t="s">
        <v>33</v>
      </c>
      <c r="P5" s="10" t="s">
        <v>34</v>
      </c>
      <c r="Q5" s="12" t="s">
        <v>39</v>
      </c>
    </row>
    <row r="6" spans="1:17" ht="12.75">
      <c r="A6" s="10" t="s">
        <v>48</v>
      </c>
      <c r="B6" s="10"/>
      <c r="C6" s="10"/>
      <c r="D6" s="10"/>
      <c r="E6" s="19"/>
      <c r="F6" s="19"/>
      <c r="G6" s="19"/>
      <c r="H6" s="19"/>
      <c r="I6" s="19"/>
      <c r="J6" s="19"/>
      <c r="K6" s="19"/>
      <c r="L6" s="19"/>
      <c r="M6" s="19"/>
      <c r="N6" s="20"/>
      <c r="O6" s="10" t="s">
        <v>49</v>
      </c>
      <c r="P6" s="10" t="s">
        <v>50</v>
      </c>
      <c r="Q6" s="11" t="s">
        <v>47</v>
      </c>
    </row>
    <row r="7" spans="1:17" ht="12.75">
      <c r="A7" s="10" t="s">
        <v>72</v>
      </c>
      <c r="B7" s="10"/>
      <c r="C7" s="10"/>
      <c r="D7" s="10"/>
      <c r="E7" s="19"/>
      <c r="F7" s="19"/>
      <c r="G7" s="19"/>
      <c r="H7" s="19"/>
      <c r="I7" s="19"/>
      <c r="J7" s="19"/>
      <c r="K7" s="19"/>
      <c r="L7" s="19"/>
      <c r="M7" s="19"/>
      <c r="N7" s="20"/>
      <c r="O7" s="9" t="s">
        <v>53</v>
      </c>
      <c r="P7" s="9" t="s">
        <v>54</v>
      </c>
      <c r="Q7" s="11" t="s">
        <v>55</v>
      </c>
    </row>
    <row r="8" spans="1:17" ht="12.75">
      <c r="A8" s="9" t="s">
        <v>7</v>
      </c>
      <c r="B8" s="19">
        <v>1</v>
      </c>
      <c r="C8" s="9"/>
      <c r="D8" s="9"/>
      <c r="E8" s="19" t="s">
        <v>122</v>
      </c>
      <c r="F8" s="19" t="s">
        <v>122</v>
      </c>
      <c r="G8" s="19" t="s">
        <v>122</v>
      </c>
      <c r="H8" s="19" t="s">
        <v>122</v>
      </c>
      <c r="I8" s="19" t="s">
        <v>123</v>
      </c>
      <c r="J8" s="19" t="s">
        <v>122</v>
      </c>
      <c r="K8" s="19" t="s">
        <v>122</v>
      </c>
      <c r="L8" s="19" t="s">
        <v>122</v>
      </c>
      <c r="M8" s="19" t="s">
        <v>122</v>
      </c>
      <c r="N8" s="22" t="s">
        <v>124</v>
      </c>
      <c r="O8" s="9" t="s">
        <v>24</v>
      </c>
      <c r="P8" s="9" t="s">
        <v>25</v>
      </c>
      <c r="Q8" s="13" t="s">
        <v>32</v>
      </c>
    </row>
    <row r="9" spans="1:17" ht="12.75">
      <c r="A9" s="9" t="s">
        <v>17</v>
      </c>
      <c r="B9" s="9"/>
      <c r="C9" s="9"/>
      <c r="D9" s="9"/>
      <c r="E9" s="18"/>
      <c r="F9" s="18"/>
      <c r="G9" s="18"/>
      <c r="H9" s="18"/>
      <c r="I9" s="18"/>
      <c r="J9" s="18"/>
      <c r="K9" s="18"/>
      <c r="L9" s="18"/>
      <c r="M9" s="18"/>
      <c r="N9" s="20"/>
      <c r="O9" s="10" t="s">
        <v>51</v>
      </c>
      <c r="P9" s="10" t="s">
        <v>30</v>
      </c>
      <c r="Q9" s="11" t="s">
        <v>31</v>
      </c>
    </row>
    <row r="10" spans="1:17" ht="12.75">
      <c r="A10" s="9" t="s">
        <v>13</v>
      </c>
      <c r="B10" s="9"/>
      <c r="C10" s="9"/>
      <c r="D10" s="9"/>
      <c r="E10" s="18"/>
      <c r="F10" s="18"/>
      <c r="G10" s="18"/>
      <c r="H10" s="18"/>
      <c r="I10" s="18"/>
      <c r="J10" s="18"/>
      <c r="K10" s="18"/>
      <c r="L10" s="18"/>
      <c r="M10" s="18"/>
      <c r="N10" s="20"/>
      <c r="O10" s="10" t="s">
        <v>27</v>
      </c>
      <c r="P10" s="9" t="s">
        <v>12</v>
      </c>
      <c r="Q10" s="11" t="s">
        <v>26</v>
      </c>
    </row>
    <row r="11" spans="1:17" ht="12.75">
      <c r="A11" s="10" t="s">
        <v>43</v>
      </c>
      <c r="B11" s="10"/>
      <c r="C11" s="10"/>
      <c r="D11" s="10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0" t="s">
        <v>45</v>
      </c>
      <c r="P11" s="10" t="s">
        <v>44</v>
      </c>
      <c r="Q11" s="11" t="s">
        <v>42</v>
      </c>
    </row>
    <row r="12" spans="1:17" ht="12.75">
      <c r="A12" s="9" t="s">
        <v>16</v>
      </c>
      <c r="B12" s="9"/>
      <c r="C12" s="9"/>
      <c r="D12" s="9"/>
      <c r="E12" s="18"/>
      <c r="F12" s="18"/>
      <c r="G12" s="18"/>
      <c r="H12" s="18"/>
      <c r="I12" s="18"/>
      <c r="J12" s="18"/>
      <c r="K12" s="18"/>
      <c r="L12" s="18"/>
      <c r="M12" s="18"/>
      <c r="N12" s="20"/>
      <c r="O12" s="10" t="s">
        <v>59</v>
      </c>
      <c r="P12" s="10" t="s">
        <v>58</v>
      </c>
      <c r="Q12" s="11" t="s">
        <v>57</v>
      </c>
    </row>
    <row r="13" spans="1:17" ht="12.75">
      <c r="A13" s="10" t="s">
        <v>125</v>
      </c>
      <c r="B13" s="10"/>
      <c r="C13" s="10"/>
      <c r="D13" s="10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10" t="s">
        <v>60</v>
      </c>
      <c r="P13" s="10" t="s">
        <v>52</v>
      </c>
      <c r="Q13" s="11" t="s">
        <v>61</v>
      </c>
    </row>
    <row r="14" spans="1:17" ht="12.75">
      <c r="A14" s="9" t="s">
        <v>1</v>
      </c>
      <c r="B14" s="9"/>
      <c r="C14" s="9"/>
      <c r="D14" s="9"/>
      <c r="E14" s="18"/>
      <c r="F14" s="18"/>
      <c r="G14" s="18"/>
      <c r="H14" s="18"/>
      <c r="I14" s="18"/>
      <c r="J14" s="18"/>
      <c r="K14" s="18"/>
      <c r="L14" s="18"/>
      <c r="M14" s="18"/>
      <c r="N14" s="23"/>
      <c r="O14" s="10" t="s">
        <v>83</v>
      </c>
      <c r="P14" s="10" t="s">
        <v>84</v>
      </c>
      <c r="Q14" s="14" t="s">
        <v>82</v>
      </c>
    </row>
    <row r="15" spans="1:17" ht="12.75">
      <c r="A15" s="9" t="s">
        <v>0</v>
      </c>
      <c r="B15" s="9"/>
      <c r="C15" s="9"/>
      <c r="D15" s="9"/>
      <c r="E15" s="18"/>
      <c r="F15" s="18"/>
      <c r="G15" s="18"/>
      <c r="H15" s="18"/>
      <c r="I15" s="18"/>
      <c r="J15" s="18"/>
      <c r="K15" s="18"/>
      <c r="L15" s="18"/>
      <c r="M15" s="18"/>
      <c r="N15" s="23"/>
      <c r="O15" s="10" t="s">
        <v>63</v>
      </c>
      <c r="P15" s="10" t="s">
        <v>64</v>
      </c>
      <c r="Q15" s="14" t="s">
        <v>62</v>
      </c>
    </row>
    <row r="16" spans="1:17" ht="12.75">
      <c r="A16" s="10" t="s">
        <v>70</v>
      </c>
      <c r="B16" s="10"/>
      <c r="C16" s="10"/>
      <c r="D16" s="10"/>
      <c r="E16" s="19"/>
      <c r="F16" s="19"/>
      <c r="G16" s="19"/>
      <c r="H16" s="19"/>
      <c r="I16" s="19"/>
      <c r="J16" s="19"/>
      <c r="K16" s="19"/>
      <c r="L16" s="19"/>
      <c r="M16" s="19"/>
      <c r="N16" s="23"/>
      <c r="O16" s="10" t="s">
        <v>66</v>
      </c>
      <c r="P16" s="10" t="s">
        <v>25</v>
      </c>
      <c r="Q16" s="14" t="s">
        <v>65</v>
      </c>
    </row>
    <row r="17" spans="1:17" ht="12.75">
      <c r="A17" s="9" t="s">
        <v>4</v>
      </c>
      <c r="B17" s="9"/>
      <c r="C17" s="9"/>
      <c r="D17" s="9"/>
      <c r="E17" s="18"/>
      <c r="F17" s="18"/>
      <c r="G17" s="18"/>
      <c r="H17" s="18"/>
      <c r="I17" s="18"/>
      <c r="J17" s="18"/>
      <c r="K17" s="18"/>
      <c r="L17" s="18"/>
      <c r="M17" s="18"/>
      <c r="N17" s="24"/>
      <c r="O17" s="9" t="s">
        <v>3</v>
      </c>
      <c r="P17" s="9" t="s">
        <v>2</v>
      </c>
      <c r="Q17" s="15" t="s">
        <v>5</v>
      </c>
    </row>
    <row r="18" spans="1:17" ht="12.75">
      <c r="A18" s="10" t="s">
        <v>71</v>
      </c>
      <c r="B18" s="10"/>
      <c r="C18" s="10"/>
      <c r="D18" s="10"/>
      <c r="E18" s="19"/>
      <c r="F18" s="19"/>
      <c r="G18" s="19"/>
      <c r="H18" s="19"/>
      <c r="I18" s="19"/>
      <c r="J18" s="19"/>
      <c r="K18" s="19"/>
      <c r="L18" s="19"/>
      <c r="M18" s="19"/>
      <c r="N18" s="23"/>
      <c r="O18" s="10" t="s">
        <v>68</v>
      </c>
      <c r="P18" s="10" t="s">
        <v>69</v>
      </c>
      <c r="Q18" s="14" t="s">
        <v>67</v>
      </c>
    </row>
    <row r="19" spans="1:17" ht="12.75">
      <c r="A19" s="10" t="s">
        <v>126</v>
      </c>
      <c r="B19" s="9"/>
      <c r="C19" s="9"/>
      <c r="D19" s="9"/>
      <c r="E19" s="18"/>
      <c r="F19" s="18"/>
      <c r="G19" s="18"/>
      <c r="H19" s="18"/>
      <c r="I19" s="18"/>
      <c r="J19" s="18"/>
      <c r="K19" s="18"/>
      <c r="L19" s="18"/>
      <c r="M19" s="18"/>
      <c r="N19" s="25"/>
      <c r="O19" s="10" t="s">
        <v>28</v>
      </c>
      <c r="P19" s="10" t="s">
        <v>29</v>
      </c>
      <c r="Q19" s="16" t="s">
        <v>73</v>
      </c>
    </row>
    <row r="20" spans="1:17" ht="12.75">
      <c r="A20" s="9" t="s">
        <v>14</v>
      </c>
      <c r="B20" s="9"/>
      <c r="C20" s="9"/>
      <c r="D20" s="9"/>
      <c r="E20" s="18"/>
      <c r="F20" s="18"/>
      <c r="G20" s="18"/>
      <c r="H20" s="18"/>
      <c r="I20" s="18"/>
      <c r="J20" s="18"/>
      <c r="K20" s="18"/>
      <c r="L20" s="18"/>
      <c r="M20" s="18"/>
      <c r="N20" s="23"/>
      <c r="O20" s="10" t="s">
        <v>75</v>
      </c>
      <c r="P20" s="10" t="s">
        <v>76</v>
      </c>
      <c r="Q20" s="14" t="s">
        <v>74</v>
      </c>
    </row>
    <row r="21" spans="1:17" ht="12.75">
      <c r="A21" s="9" t="s">
        <v>19</v>
      </c>
      <c r="B21" s="9"/>
      <c r="C21" s="9"/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20"/>
      <c r="O21" s="10" t="s">
        <v>78</v>
      </c>
      <c r="P21" s="10" t="s">
        <v>79</v>
      </c>
      <c r="Q21" s="11" t="s">
        <v>77</v>
      </c>
    </row>
    <row r="22" spans="1:17" ht="12.75">
      <c r="A22" s="9" t="s">
        <v>18</v>
      </c>
      <c r="B22" s="9"/>
      <c r="C22" s="9"/>
      <c r="D22" s="9"/>
      <c r="E22" s="18"/>
      <c r="F22" s="18"/>
      <c r="G22" s="18"/>
      <c r="H22" s="18"/>
      <c r="I22" s="18"/>
      <c r="J22" s="18"/>
      <c r="K22" s="18"/>
      <c r="L22" s="18"/>
      <c r="M22" s="18"/>
      <c r="N22" s="20"/>
      <c r="O22" s="10" t="s">
        <v>35</v>
      </c>
      <c r="P22" s="10" t="s">
        <v>56</v>
      </c>
      <c r="Q22" s="11" t="s">
        <v>85</v>
      </c>
    </row>
    <row r="23" spans="1:17" ht="12.75">
      <c r="A23" s="9" t="s">
        <v>6</v>
      </c>
      <c r="B23" s="9"/>
      <c r="C23" s="9"/>
      <c r="D23" s="9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10" t="s">
        <v>40</v>
      </c>
      <c r="P23" s="10" t="s">
        <v>41</v>
      </c>
      <c r="Q23" s="13" t="s">
        <v>46</v>
      </c>
    </row>
    <row r="24" spans="1:17" ht="12.75">
      <c r="A24" s="9" t="s">
        <v>105</v>
      </c>
      <c r="B24" s="9"/>
      <c r="C24" s="9"/>
      <c r="D24" s="9"/>
      <c r="E24" s="18"/>
      <c r="F24" s="18"/>
      <c r="G24" s="18"/>
      <c r="H24" s="18"/>
      <c r="I24" s="18"/>
      <c r="J24" s="18"/>
      <c r="K24" s="18"/>
      <c r="L24" s="18"/>
      <c r="M24" s="18"/>
      <c r="N24" s="23"/>
      <c r="O24" s="10" t="s">
        <v>87</v>
      </c>
      <c r="P24" s="10" t="s">
        <v>88</v>
      </c>
      <c r="Q24" s="17" t="s">
        <v>86</v>
      </c>
    </row>
    <row r="25" spans="1:17" ht="12.75">
      <c r="A25" s="9" t="s">
        <v>10</v>
      </c>
      <c r="B25" s="9"/>
      <c r="C25" s="9"/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23"/>
      <c r="O25" s="9" t="s">
        <v>89</v>
      </c>
      <c r="P25" s="9" t="s">
        <v>90</v>
      </c>
      <c r="Q25" s="14" t="s">
        <v>91</v>
      </c>
    </row>
    <row r="26" spans="1:17" ht="12.75">
      <c r="A26" s="9" t="s">
        <v>11</v>
      </c>
      <c r="B26" s="9"/>
      <c r="C26" s="9"/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20"/>
      <c r="O26" s="10" t="s">
        <v>80</v>
      </c>
      <c r="P26" s="10" t="s">
        <v>81</v>
      </c>
      <c r="Q26" s="11" t="s">
        <v>92</v>
      </c>
    </row>
    <row r="27" spans="1:17" ht="12.75">
      <c r="A27" s="9" t="s">
        <v>15</v>
      </c>
      <c r="B27" s="9"/>
      <c r="C27" s="9"/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21"/>
      <c r="O27" s="10" t="s">
        <v>94</v>
      </c>
      <c r="P27" s="10" t="s">
        <v>95</v>
      </c>
      <c r="Q27" s="12" t="s">
        <v>93</v>
      </c>
    </row>
    <row r="28" spans="1:17" ht="12.75">
      <c r="A28" s="9" t="s">
        <v>21</v>
      </c>
      <c r="B28" s="9"/>
      <c r="C28" s="9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20"/>
      <c r="O28" s="10" t="s">
        <v>97</v>
      </c>
      <c r="P28" s="10" t="s">
        <v>98</v>
      </c>
      <c r="Q28" s="11" t="s">
        <v>96</v>
      </c>
    </row>
    <row r="29" spans="1:17" ht="12.75">
      <c r="A29" s="9" t="s">
        <v>20</v>
      </c>
      <c r="B29" s="9"/>
      <c r="C29" s="9"/>
      <c r="D29" s="9"/>
      <c r="E29" s="18"/>
      <c r="F29" s="18"/>
      <c r="G29" s="18"/>
      <c r="H29" s="18"/>
      <c r="I29" s="18"/>
      <c r="J29" s="18"/>
      <c r="K29" s="18"/>
      <c r="L29" s="18"/>
      <c r="M29" s="18"/>
      <c r="N29" s="23"/>
      <c r="O29" s="10" t="s">
        <v>101</v>
      </c>
      <c r="P29" s="10" t="s">
        <v>102</v>
      </c>
      <c r="Q29" s="14" t="s">
        <v>99</v>
      </c>
    </row>
    <row r="30" spans="1:17" s="4" customFormat="1" ht="12.75">
      <c r="A30" s="9" t="s">
        <v>20</v>
      </c>
      <c r="B30" s="9"/>
      <c r="C30" s="9"/>
      <c r="D30" s="9"/>
      <c r="E30" s="18"/>
      <c r="F30" s="18"/>
      <c r="G30" s="18"/>
      <c r="H30" s="18"/>
      <c r="I30" s="18"/>
      <c r="J30" s="18"/>
      <c r="K30" s="18"/>
      <c r="L30" s="18"/>
      <c r="M30" s="18"/>
      <c r="N30" s="23"/>
      <c r="O30" s="10" t="s">
        <v>103</v>
      </c>
      <c r="P30" s="10" t="s">
        <v>104</v>
      </c>
      <c r="Q30" s="14" t="s">
        <v>100</v>
      </c>
    </row>
    <row r="31" spans="14:17" ht="12.75">
      <c r="N31" s="5"/>
      <c r="Q31" s="5"/>
    </row>
    <row r="32" spans="14:17" ht="12.75">
      <c r="N32" s="5"/>
      <c r="Q32" s="5"/>
    </row>
    <row r="33" ht="12">
      <c r="Q33" s="1"/>
    </row>
    <row r="34" ht="12">
      <c r="Q34" s="1"/>
    </row>
    <row r="35" ht="12">
      <c r="Q35" s="1"/>
    </row>
    <row r="36" ht="12">
      <c r="Q36" s="1"/>
    </row>
    <row r="37" ht="12">
      <c r="Q37" s="1"/>
    </row>
    <row r="38" ht="12">
      <c r="Q38" s="1"/>
    </row>
    <row r="39" ht="12">
      <c r="Q39" s="1"/>
    </row>
    <row r="40" ht="12">
      <c r="Q40" s="1"/>
    </row>
    <row r="41" ht="12">
      <c r="Q41" s="1"/>
    </row>
    <row r="42" ht="12">
      <c r="Q42" s="1"/>
    </row>
    <row r="43" ht="12">
      <c r="Q43" s="1"/>
    </row>
    <row r="44" ht="12">
      <c r="Q44" s="1"/>
    </row>
    <row r="45" ht="12">
      <c r="Q45" s="1"/>
    </row>
    <row r="46" ht="12">
      <c r="Q46" s="1"/>
    </row>
    <row r="47" ht="12">
      <c r="Q47" s="1"/>
    </row>
    <row r="48" ht="12">
      <c r="Q48" s="1"/>
    </row>
    <row r="49" ht="12">
      <c r="Q49" s="1"/>
    </row>
    <row r="50" ht="12">
      <c r="Q50" s="1"/>
    </row>
    <row r="51" ht="12">
      <c r="Q51" s="1"/>
    </row>
    <row r="52" ht="12">
      <c r="Q52" s="1"/>
    </row>
    <row r="53" ht="12">
      <c r="Q53" s="1"/>
    </row>
    <row r="54" ht="12">
      <c r="Q54" s="1"/>
    </row>
    <row r="55" ht="12">
      <c r="Q55" s="1"/>
    </row>
    <row r="56" ht="12">
      <c r="Q56" s="1"/>
    </row>
    <row r="57" ht="12">
      <c r="Q57" s="1"/>
    </row>
    <row r="58" ht="12">
      <c r="Q58" s="1"/>
    </row>
    <row r="59" ht="12">
      <c r="Q59" s="1"/>
    </row>
    <row r="60" ht="12">
      <c r="Q60" s="1"/>
    </row>
    <row r="61" ht="12">
      <c r="Q61" s="1"/>
    </row>
    <row r="62" ht="12">
      <c r="Q62" s="1"/>
    </row>
    <row r="63" ht="12">
      <c r="Q63" s="1"/>
    </row>
    <row r="64" ht="12">
      <c r="Q64" s="1"/>
    </row>
    <row r="65" ht="12">
      <c r="Q65" s="1"/>
    </row>
    <row r="66" ht="12">
      <c r="Q66" s="1"/>
    </row>
    <row r="67" ht="12">
      <c r="Q67" s="1"/>
    </row>
    <row r="68" ht="12">
      <c r="Q68" s="1"/>
    </row>
    <row r="69" ht="12">
      <c r="Q69" s="1"/>
    </row>
    <row r="70" ht="12">
      <c r="Q70" s="1"/>
    </row>
    <row r="71" ht="12">
      <c r="Q71" s="1"/>
    </row>
    <row r="72" ht="12">
      <c r="Q72" s="1"/>
    </row>
    <row r="73" ht="12">
      <c r="Q73" s="1"/>
    </row>
    <row r="74" ht="12">
      <c r="Q74" s="1"/>
    </row>
    <row r="75" ht="12">
      <c r="Q75" s="1"/>
    </row>
    <row r="76" ht="12">
      <c r="Q76" s="1"/>
    </row>
    <row r="77" ht="12">
      <c r="Q77" s="1"/>
    </row>
    <row r="78" ht="12">
      <c r="Q78" s="1"/>
    </row>
    <row r="79" ht="12">
      <c r="Q79" s="1"/>
    </row>
    <row r="80" ht="12">
      <c r="Q80" s="1"/>
    </row>
    <row r="81" ht="12">
      <c r="Q81" s="1"/>
    </row>
    <row r="82" ht="12">
      <c r="Q82" s="1"/>
    </row>
    <row r="83" ht="12">
      <c r="Q83" s="1"/>
    </row>
    <row r="84" ht="12">
      <c r="Q84" s="1"/>
    </row>
    <row r="85" ht="12">
      <c r="Q85" s="1"/>
    </row>
    <row r="86" ht="12">
      <c r="Q86" s="1"/>
    </row>
    <row r="87" ht="12">
      <c r="Q87" s="1"/>
    </row>
    <row r="88" ht="12">
      <c r="Q88" s="1"/>
    </row>
    <row r="89" ht="12">
      <c r="Q89" s="1"/>
    </row>
    <row r="90" ht="12">
      <c r="Q90" s="1"/>
    </row>
    <row r="91" ht="12">
      <c r="Q91" s="1"/>
    </row>
    <row r="92" ht="12">
      <c r="Q92" s="1"/>
    </row>
    <row r="93" ht="12">
      <c r="Q93" s="1"/>
    </row>
    <row r="94" ht="12">
      <c r="Q94" s="1"/>
    </row>
    <row r="95" ht="12">
      <c r="Q95" s="1"/>
    </row>
    <row r="96" ht="12">
      <c r="Q96" s="1"/>
    </row>
    <row r="97" ht="12">
      <c r="Q97" s="1"/>
    </row>
    <row r="98" ht="12">
      <c r="Q98" s="1"/>
    </row>
    <row r="99" ht="12">
      <c r="Q99" s="1"/>
    </row>
    <row r="100" ht="12">
      <c r="Q100" s="1"/>
    </row>
    <row r="101" ht="12">
      <c r="Q101" s="1"/>
    </row>
    <row r="102" ht="12">
      <c r="Q102" s="1"/>
    </row>
    <row r="103" ht="12">
      <c r="Q103" s="1"/>
    </row>
    <row r="104" ht="12">
      <c r="Q104" s="1"/>
    </row>
    <row r="105" ht="12">
      <c r="Q105" s="1"/>
    </row>
    <row r="106" ht="12">
      <c r="Q106" s="1"/>
    </row>
    <row r="107" ht="12">
      <c r="Q107" s="1"/>
    </row>
    <row r="108" ht="12">
      <c r="Q108" s="1"/>
    </row>
    <row r="109" ht="12">
      <c r="Q109" s="1"/>
    </row>
    <row r="110" ht="12">
      <c r="Q110" s="1"/>
    </row>
    <row r="111" ht="12">
      <c r="Q111" s="1"/>
    </row>
    <row r="112" ht="12">
      <c r="Q112" s="1"/>
    </row>
    <row r="113" ht="12">
      <c r="Q113" s="1"/>
    </row>
    <row r="114" ht="12">
      <c r="Q114" s="1"/>
    </row>
    <row r="115" ht="12">
      <c r="Q115" s="1"/>
    </row>
    <row r="116" ht="12">
      <c r="Q116" s="1"/>
    </row>
    <row r="117" ht="12">
      <c r="Q117" s="1"/>
    </row>
    <row r="118" ht="12">
      <c r="Q118" s="1"/>
    </row>
    <row r="119" ht="12">
      <c r="Q119" s="1"/>
    </row>
    <row r="120" ht="12">
      <c r="Q120" s="1"/>
    </row>
    <row r="121" ht="12">
      <c r="Q121" s="1"/>
    </row>
    <row r="122" ht="12">
      <c r="Q122" s="1"/>
    </row>
    <row r="123" ht="12">
      <c r="Q123" s="1"/>
    </row>
    <row r="124" ht="12">
      <c r="Q124" s="1"/>
    </row>
    <row r="125" ht="12">
      <c r="Q125" s="1"/>
    </row>
    <row r="126" ht="12">
      <c r="Q126" s="1"/>
    </row>
    <row r="127" ht="12">
      <c r="Q127" s="1"/>
    </row>
    <row r="128" ht="12">
      <c r="Q128" s="1"/>
    </row>
    <row r="129" ht="12">
      <c r="Q129" s="1"/>
    </row>
    <row r="130" ht="12">
      <c r="Q130" s="1"/>
    </row>
    <row r="131" ht="12">
      <c r="Q131" s="1"/>
    </row>
    <row r="132" ht="12">
      <c r="Q132" s="1"/>
    </row>
    <row r="133" ht="12">
      <c r="Q133" s="1"/>
    </row>
  </sheetData>
  <sheetProtection/>
  <mergeCells count="3">
    <mergeCell ref="O3:P3"/>
    <mergeCell ref="B2:D2"/>
    <mergeCell ref="E2:M2"/>
  </mergeCells>
  <hyperlinks>
    <hyperlink ref="Q28" r:id="rId1" display="mailto:inmunotek@usa.net"/>
    <hyperlink ref="Q27" r:id="rId2" display="miguel.lopez.nevot.sspa@juntadeandalucia.es "/>
    <hyperlink ref="Q22" r:id="rId3" display="mailto:eroldan.hrc@salud.madrid.org"/>
    <hyperlink ref="Q21" r:id="rId4" display="mailto:ralvarez.hulp@salud.madrid.org"/>
    <hyperlink ref="Q13" r:id="rId5" display="mailto:carmen.camara@ses.juntaextremadura.net"/>
    <hyperlink ref="Q12" r:id="rId6" display="mailto:jmelero@unex.es"/>
    <hyperlink ref="Q6" r:id="rId7" display="mailto:rgarcia@fjd.es"/>
    <hyperlink ref="Q23" r:id="rId8" display="julio.iglesias@ssib.es"/>
    <hyperlink ref="Q11" r:id="rId9" display="mailto:cmoreno@unav.es"/>
    <hyperlink ref="Q5" r:id="rId10" display="cmunoz.hlpr@salud.madrid.org"/>
    <hyperlink ref="Q4" r:id="rId11" display="mailto:aplaza.hpth@salud.madrid.org"/>
    <hyperlink ref="Q8" r:id="rId12" display="manuel.muro@carm.es"/>
    <hyperlink ref="Q9" r:id="rId13" display="mailto:pmorales@h12o.es"/>
    <hyperlink ref="Q10" r:id="rId14" display="mailto:corona_alonso@hotmail.com"/>
    <hyperlink ref="Q7" r:id="rId15" display="ralonsoarias@hotmail.com"/>
  </hyperlinks>
  <printOptions/>
  <pageMargins left="0.7519685039370079" right="0.7519685039370079" top="1" bottom="1" header="0.5" footer="0.5"/>
  <pageSetup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11.00390625" defaultRowHeight="12.75"/>
  <cols>
    <col min="1" max="1" width="38.25390625" style="27" customWidth="1"/>
    <col min="2" max="4" width="11.00390625" style="27" customWidth="1"/>
    <col min="5" max="5" width="20.50390625" style="27" customWidth="1"/>
    <col min="6" max="6" width="20.00390625" style="27" customWidth="1"/>
    <col min="7" max="8" width="11.00390625" style="27" customWidth="1"/>
    <col min="9" max="9" width="9.125" style="27" customWidth="1"/>
    <col min="10" max="10" width="13.875" style="27" customWidth="1"/>
    <col min="11" max="11" width="30.25390625" style="27" customWidth="1"/>
    <col min="12" max="12" width="12.875" style="27" customWidth="1"/>
    <col min="13" max="13" width="10.75390625" style="27" customWidth="1"/>
    <col min="14" max="14" width="29.25390625" style="27" customWidth="1"/>
    <col min="15" max="15" width="22.375" style="27" customWidth="1"/>
    <col min="16" max="16" width="11.00390625" style="27" customWidth="1"/>
    <col min="17" max="17" width="28.75390625" style="27" customWidth="1"/>
    <col min="18" max="16384" width="11.00390625" style="27" customWidth="1"/>
  </cols>
  <sheetData>
    <row r="1" spans="1:17" ht="13.5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6.5" thickBot="1">
      <c r="A2" s="26"/>
      <c r="B2" s="62" t="s">
        <v>182</v>
      </c>
      <c r="C2" s="63"/>
      <c r="D2" s="64"/>
      <c r="E2" s="65" t="s">
        <v>119</v>
      </c>
      <c r="F2" s="66"/>
      <c r="G2" s="66"/>
      <c r="H2" s="66"/>
      <c r="I2" s="66"/>
      <c r="J2" s="66"/>
      <c r="K2" s="66"/>
      <c r="L2" s="66"/>
      <c r="M2" s="67"/>
      <c r="N2" s="26"/>
      <c r="O2" s="26"/>
      <c r="P2" s="26"/>
      <c r="Q2" s="26"/>
    </row>
    <row r="3" spans="1:17" ht="25.5" thickBot="1">
      <c r="A3" s="32" t="s">
        <v>127</v>
      </c>
      <c r="B3" s="32" t="s">
        <v>108</v>
      </c>
      <c r="C3" s="32" t="s">
        <v>128</v>
      </c>
      <c r="D3" s="32" t="s">
        <v>129</v>
      </c>
      <c r="E3" s="32" t="s">
        <v>120</v>
      </c>
      <c r="F3" s="32" t="s">
        <v>111</v>
      </c>
      <c r="G3" s="32" t="s">
        <v>112</v>
      </c>
      <c r="H3" s="32" t="s">
        <v>115</v>
      </c>
      <c r="I3" s="32" t="s">
        <v>113</v>
      </c>
      <c r="J3" s="32" t="s">
        <v>116</v>
      </c>
      <c r="K3" s="32" t="s">
        <v>114</v>
      </c>
      <c r="L3" s="32" t="s">
        <v>118</v>
      </c>
      <c r="M3" s="32" t="s">
        <v>117</v>
      </c>
      <c r="N3" s="32" t="s">
        <v>121</v>
      </c>
      <c r="O3" s="68" t="s">
        <v>106</v>
      </c>
      <c r="P3" s="69"/>
      <c r="Q3" s="32" t="s">
        <v>130</v>
      </c>
    </row>
    <row r="4" spans="1:17" ht="27" thickBot="1">
      <c r="A4" s="33" t="s">
        <v>22</v>
      </c>
      <c r="B4" s="28">
        <v>1</v>
      </c>
      <c r="C4" s="28"/>
      <c r="D4" s="28"/>
      <c r="E4" s="28" t="s">
        <v>122</v>
      </c>
      <c r="F4" s="28" t="s">
        <v>122</v>
      </c>
      <c r="G4" s="28" t="s">
        <v>122</v>
      </c>
      <c r="H4" s="28" t="s">
        <v>122</v>
      </c>
      <c r="I4" s="28" t="s">
        <v>122</v>
      </c>
      <c r="J4" s="28" t="s">
        <v>122</v>
      </c>
      <c r="K4" s="28"/>
      <c r="L4" s="28"/>
      <c r="M4" s="28" t="s">
        <v>122</v>
      </c>
      <c r="N4" s="34" t="s">
        <v>131</v>
      </c>
      <c r="O4" s="35" t="s">
        <v>37</v>
      </c>
      <c r="P4" s="35" t="s">
        <v>38</v>
      </c>
      <c r="Q4" s="36" t="s">
        <v>36</v>
      </c>
    </row>
    <row r="5" spans="1:17" ht="30" customHeight="1" thickBot="1">
      <c r="A5" s="33" t="s">
        <v>23</v>
      </c>
      <c r="B5" s="28">
        <v>1</v>
      </c>
      <c r="C5" s="28">
        <v>1</v>
      </c>
      <c r="D5" s="28"/>
      <c r="E5" s="28"/>
      <c r="F5" s="28" t="s">
        <v>122</v>
      </c>
      <c r="G5" s="28" t="s">
        <v>122</v>
      </c>
      <c r="H5" s="28" t="s">
        <v>122</v>
      </c>
      <c r="I5" s="28" t="s">
        <v>122</v>
      </c>
      <c r="J5" s="28" t="s">
        <v>122</v>
      </c>
      <c r="K5" s="28"/>
      <c r="L5" s="28" t="s">
        <v>132</v>
      </c>
      <c r="M5" s="28"/>
      <c r="N5" s="37" t="s">
        <v>133</v>
      </c>
      <c r="O5" s="35" t="s">
        <v>33</v>
      </c>
      <c r="P5" s="35" t="s">
        <v>34</v>
      </c>
      <c r="Q5" s="38" t="s">
        <v>39</v>
      </c>
    </row>
    <row r="6" spans="1:17" ht="27" thickBot="1">
      <c r="A6" s="33" t="s">
        <v>134</v>
      </c>
      <c r="B6" s="28"/>
      <c r="C6" s="28"/>
      <c r="D6" s="28">
        <v>1</v>
      </c>
      <c r="E6" s="28"/>
      <c r="F6" s="28" t="s">
        <v>122</v>
      </c>
      <c r="G6" s="28"/>
      <c r="H6" s="28" t="s">
        <v>122</v>
      </c>
      <c r="I6" s="28" t="s">
        <v>122</v>
      </c>
      <c r="J6" s="28" t="s">
        <v>122</v>
      </c>
      <c r="K6" s="28"/>
      <c r="L6" s="28"/>
      <c r="M6" s="28"/>
      <c r="N6" s="34" t="s">
        <v>135</v>
      </c>
      <c r="O6" s="35" t="s">
        <v>49</v>
      </c>
      <c r="P6" s="35" t="s">
        <v>50</v>
      </c>
      <c r="Q6" s="36" t="s">
        <v>47</v>
      </c>
    </row>
    <row r="7" spans="1:17" ht="51.75" customHeight="1" thickBot="1">
      <c r="A7" s="33" t="s">
        <v>72</v>
      </c>
      <c r="B7" s="28"/>
      <c r="C7" s="28">
        <v>1</v>
      </c>
      <c r="D7" s="28"/>
      <c r="E7" s="28" t="s">
        <v>122</v>
      </c>
      <c r="F7" s="28" t="s">
        <v>122</v>
      </c>
      <c r="G7" s="28" t="s">
        <v>122</v>
      </c>
      <c r="H7" s="28" t="s">
        <v>122</v>
      </c>
      <c r="I7" s="28" t="s">
        <v>122</v>
      </c>
      <c r="J7" s="28" t="s">
        <v>122</v>
      </c>
      <c r="K7" s="28"/>
      <c r="L7" s="28" t="s">
        <v>132</v>
      </c>
      <c r="M7" s="28"/>
      <c r="N7" s="34" t="s">
        <v>136</v>
      </c>
      <c r="O7" s="35" t="s">
        <v>53</v>
      </c>
      <c r="P7" s="35" t="s">
        <v>54</v>
      </c>
      <c r="Q7" s="39" t="s">
        <v>137</v>
      </c>
    </row>
    <row r="8" spans="1:17" ht="24" customHeight="1" thickBot="1">
      <c r="A8" s="33" t="s">
        <v>138</v>
      </c>
      <c r="B8" s="28">
        <v>1</v>
      </c>
      <c r="C8" s="28"/>
      <c r="D8" s="28"/>
      <c r="E8" s="28" t="s">
        <v>122</v>
      </c>
      <c r="F8" s="28" t="s">
        <v>122</v>
      </c>
      <c r="G8" s="28" t="s">
        <v>122</v>
      </c>
      <c r="H8" s="28" t="s">
        <v>122</v>
      </c>
      <c r="I8" s="28" t="s">
        <v>139</v>
      </c>
      <c r="J8" s="28" t="s">
        <v>122</v>
      </c>
      <c r="K8" s="28" t="s">
        <v>122</v>
      </c>
      <c r="L8" s="28" t="s">
        <v>132</v>
      </c>
      <c r="M8" s="28" t="s">
        <v>122</v>
      </c>
      <c r="N8" s="40" t="s">
        <v>124</v>
      </c>
      <c r="O8" s="35" t="s">
        <v>24</v>
      </c>
      <c r="P8" s="35" t="s">
        <v>25</v>
      </c>
      <c r="Q8" s="38" t="s">
        <v>32</v>
      </c>
    </row>
    <row r="9" spans="1:17" ht="45" thickBot="1">
      <c r="A9" s="33" t="s">
        <v>17</v>
      </c>
      <c r="B9" s="28"/>
      <c r="C9" s="28">
        <v>1</v>
      </c>
      <c r="D9" s="28">
        <v>1</v>
      </c>
      <c r="E9" s="28" t="s">
        <v>122</v>
      </c>
      <c r="F9" s="28" t="s">
        <v>122</v>
      </c>
      <c r="G9" s="28" t="s">
        <v>122</v>
      </c>
      <c r="H9" s="28" t="s">
        <v>122</v>
      </c>
      <c r="I9" s="28"/>
      <c r="J9" s="28" t="s">
        <v>122</v>
      </c>
      <c r="K9" s="28"/>
      <c r="L9" s="28"/>
      <c r="M9" s="28" t="s">
        <v>122</v>
      </c>
      <c r="N9" s="41" t="s">
        <v>140</v>
      </c>
      <c r="O9" s="35" t="s">
        <v>141</v>
      </c>
      <c r="P9" s="35" t="s">
        <v>142</v>
      </c>
      <c r="Q9" s="39" t="s">
        <v>143</v>
      </c>
    </row>
    <row r="10" spans="1:17" ht="27" thickBot="1">
      <c r="A10" s="33" t="s">
        <v>13</v>
      </c>
      <c r="B10" s="28"/>
      <c r="C10" s="28"/>
      <c r="D10" s="28"/>
      <c r="E10" s="28" t="s">
        <v>144</v>
      </c>
      <c r="F10" s="28" t="s">
        <v>144</v>
      </c>
      <c r="G10" s="28" t="s">
        <v>144</v>
      </c>
      <c r="H10" s="28" t="s">
        <v>144</v>
      </c>
      <c r="I10" s="28" t="s">
        <v>144</v>
      </c>
      <c r="J10" s="28" t="s">
        <v>144</v>
      </c>
      <c r="K10" s="28" t="s">
        <v>144</v>
      </c>
      <c r="L10" s="28"/>
      <c r="M10" s="28" t="s">
        <v>144</v>
      </c>
      <c r="N10" s="34" t="s">
        <v>145</v>
      </c>
      <c r="O10" s="35" t="s">
        <v>146</v>
      </c>
      <c r="P10" s="35" t="s">
        <v>147</v>
      </c>
      <c r="Q10" s="36" t="s">
        <v>26</v>
      </c>
    </row>
    <row r="11" spans="1:17" ht="27" thickBot="1">
      <c r="A11" s="33" t="s">
        <v>43</v>
      </c>
      <c r="B11" s="42"/>
      <c r="C11" s="28">
        <v>1</v>
      </c>
      <c r="D11" s="28"/>
      <c r="E11" s="28" t="s">
        <v>144</v>
      </c>
      <c r="F11" s="28" t="s">
        <v>144</v>
      </c>
      <c r="G11" s="28" t="s">
        <v>144</v>
      </c>
      <c r="H11" s="28" t="s">
        <v>144</v>
      </c>
      <c r="I11" s="28" t="s">
        <v>144</v>
      </c>
      <c r="J11" s="28" t="s">
        <v>144</v>
      </c>
      <c r="K11" s="28"/>
      <c r="L11" s="28"/>
      <c r="M11" s="28" t="s">
        <v>144</v>
      </c>
      <c r="N11" s="34" t="s">
        <v>148</v>
      </c>
      <c r="O11" s="35" t="s">
        <v>45</v>
      </c>
      <c r="P11" s="35" t="s">
        <v>44</v>
      </c>
      <c r="Q11" s="36" t="s">
        <v>42</v>
      </c>
    </row>
    <row r="12" spans="1:17" ht="27" thickBot="1">
      <c r="A12" s="33" t="s">
        <v>16</v>
      </c>
      <c r="B12" s="28">
        <v>1</v>
      </c>
      <c r="C12" s="28"/>
      <c r="D12" s="28"/>
      <c r="E12" s="28" t="s">
        <v>122</v>
      </c>
      <c r="F12" s="28" t="s">
        <v>122</v>
      </c>
      <c r="G12" s="28" t="s">
        <v>122</v>
      </c>
      <c r="H12" s="28"/>
      <c r="I12" s="28"/>
      <c r="J12" s="28" t="s">
        <v>122</v>
      </c>
      <c r="K12" s="28" t="s">
        <v>122</v>
      </c>
      <c r="L12" s="28"/>
      <c r="M12" s="28" t="s">
        <v>122</v>
      </c>
      <c r="N12" s="34" t="s">
        <v>149</v>
      </c>
      <c r="O12" s="35" t="s">
        <v>59</v>
      </c>
      <c r="P12" s="35" t="s">
        <v>58</v>
      </c>
      <c r="Q12" s="36" t="s">
        <v>57</v>
      </c>
    </row>
    <row r="13" spans="1:17" ht="54.75" customHeight="1" thickBot="1">
      <c r="A13" s="33" t="s">
        <v>125</v>
      </c>
      <c r="B13" s="28">
        <v>1</v>
      </c>
      <c r="C13" s="28"/>
      <c r="D13" s="28"/>
      <c r="E13" s="28"/>
      <c r="F13" s="28" t="s">
        <v>144</v>
      </c>
      <c r="G13" s="28" t="s">
        <v>144</v>
      </c>
      <c r="H13" s="28" t="s">
        <v>144</v>
      </c>
      <c r="I13" s="28" t="s">
        <v>144</v>
      </c>
      <c r="J13" s="28" t="s">
        <v>144</v>
      </c>
      <c r="K13" s="28" t="s">
        <v>144</v>
      </c>
      <c r="L13" s="28" t="s">
        <v>144</v>
      </c>
      <c r="M13" s="28"/>
      <c r="N13" s="34" t="s">
        <v>150</v>
      </c>
      <c r="O13" s="35" t="s">
        <v>60</v>
      </c>
      <c r="P13" s="35" t="s">
        <v>52</v>
      </c>
      <c r="Q13" s="36" t="s">
        <v>61</v>
      </c>
    </row>
    <row r="14" spans="1:17" ht="27" thickBot="1">
      <c r="A14" s="33" t="s">
        <v>151</v>
      </c>
      <c r="B14" s="28">
        <v>1</v>
      </c>
      <c r="C14" s="28"/>
      <c r="D14" s="28"/>
      <c r="E14" s="28" t="s">
        <v>122</v>
      </c>
      <c r="F14" s="28" t="s">
        <v>122</v>
      </c>
      <c r="G14" s="28" t="s">
        <v>122</v>
      </c>
      <c r="H14" s="28" t="s">
        <v>122</v>
      </c>
      <c r="I14" s="28" t="s">
        <v>122</v>
      </c>
      <c r="J14" s="28" t="s">
        <v>122</v>
      </c>
      <c r="K14" s="28" t="s">
        <v>122</v>
      </c>
      <c r="L14" s="28" t="s">
        <v>122</v>
      </c>
      <c r="M14" s="28"/>
      <c r="N14" s="34" t="s">
        <v>152</v>
      </c>
      <c r="O14" s="35" t="s">
        <v>83</v>
      </c>
      <c r="P14" s="35" t="s">
        <v>84</v>
      </c>
      <c r="Q14" s="39" t="s">
        <v>82</v>
      </c>
    </row>
    <row r="15" spans="1:17" ht="27" thickBot="1">
      <c r="A15" s="33" t="s">
        <v>153</v>
      </c>
      <c r="B15" s="28"/>
      <c r="C15" s="28">
        <v>1</v>
      </c>
      <c r="D15" s="28"/>
      <c r="E15" s="28" t="s">
        <v>122</v>
      </c>
      <c r="F15" s="28" t="s">
        <v>122</v>
      </c>
      <c r="G15" s="28" t="s">
        <v>122</v>
      </c>
      <c r="H15" s="28" t="s">
        <v>122</v>
      </c>
      <c r="I15" s="28" t="s">
        <v>122</v>
      </c>
      <c r="J15" s="28" t="s">
        <v>122</v>
      </c>
      <c r="K15" s="28"/>
      <c r="L15" s="28"/>
      <c r="M15" s="28" t="s">
        <v>122</v>
      </c>
      <c r="N15" s="34" t="s">
        <v>154</v>
      </c>
      <c r="O15" s="35" t="s">
        <v>155</v>
      </c>
      <c r="P15" s="35" t="s">
        <v>64</v>
      </c>
      <c r="Q15" s="39" t="s">
        <v>62</v>
      </c>
    </row>
    <row r="16" spans="1:17" ht="26.25" thickBot="1">
      <c r="A16" s="33" t="s">
        <v>70</v>
      </c>
      <c r="B16" s="28"/>
      <c r="C16" s="28">
        <v>1</v>
      </c>
      <c r="D16" s="28"/>
      <c r="E16" s="28" t="s">
        <v>156</v>
      </c>
      <c r="F16" s="28" t="s">
        <v>122</v>
      </c>
      <c r="G16" s="28" t="s">
        <v>122</v>
      </c>
      <c r="H16" s="28" t="s">
        <v>122</v>
      </c>
      <c r="I16" s="28" t="s">
        <v>122</v>
      </c>
      <c r="J16" s="28" t="s">
        <v>122</v>
      </c>
      <c r="K16" s="28" t="s">
        <v>122</v>
      </c>
      <c r="L16" s="28" t="s">
        <v>122</v>
      </c>
      <c r="M16" s="28"/>
      <c r="N16" s="34" t="s">
        <v>157</v>
      </c>
      <c r="O16" s="35" t="s">
        <v>66</v>
      </c>
      <c r="P16" s="35" t="s">
        <v>25</v>
      </c>
      <c r="Q16" s="39" t="s">
        <v>65</v>
      </c>
    </row>
    <row r="17" spans="1:17" ht="16.5" customHeight="1" thickBot="1">
      <c r="A17" s="33" t="s">
        <v>158</v>
      </c>
      <c r="B17" s="28"/>
      <c r="C17" s="28"/>
      <c r="D17" s="28">
        <v>1</v>
      </c>
      <c r="E17" s="28" t="s">
        <v>122</v>
      </c>
      <c r="F17" s="28" t="s">
        <v>122</v>
      </c>
      <c r="G17" s="28" t="s">
        <v>122</v>
      </c>
      <c r="H17" s="28" t="s">
        <v>122</v>
      </c>
      <c r="I17" s="28" t="s">
        <v>122</v>
      </c>
      <c r="J17" s="28" t="s">
        <v>122</v>
      </c>
      <c r="K17" s="28"/>
      <c r="L17" s="28"/>
      <c r="M17" s="28"/>
      <c r="N17" s="40" t="s">
        <v>159</v>
      </c>
      <c r="O17" s="35" t="s">
        <v>160</v>
      </c>
      <c r="P17" s="35" t="s">
        <v>161</v>
      </c>
      <c r="Q17" s="38" t="s">
        <v>162</v>
      </c>
    </row>
    <row r="18" spans="1:17" ht="13.5" thickBot="1">
      <c r="A18" s="33" t="s">
        <v>71</v>
      </c>
      <c r="B18" s="28"/>
      <c r="C18" s="28">
        <v>1</v>
      </c>
      <c r="D18" s="28"/>
      <c r="E18" s="26"/>
      <c r="F18" s="28" t="s">
        <v>122</v>
      </c>
      <c r="G18" s="28" t="s">
        <v>122</v>
      </c>
      <c r="H18" s="28" t="s">
        <v>122</v>
      </c>
      <c r="I18" s="28" t="s">
        <v>122</v>
      </c>
      <c r="J18" s="28" t="s">
        <v>122</v>
      </c>
      <c r="K18" s="28"/>
      <c r="L18" s="28"/>
      <c r="M18" s="28"/>
      <c r="N18" s="43"/>
      <c r="O18" s="35" t="s">
        <v>68</v>
      </c>
      <c r="P18" s="35" t="s">
        <v>69</v>
      </c>
      <c r="Q18" s="39" t="s">
        <v>67</v>
      </c>
    </row>
    <row r="19" spans="1:17" ht="27" thickBot="1">
      <c r="A19" s="33" t="s">
        <v>14</v>
      </c>
      <c r="B19" s="28"/>
      <c r="C19" s="28"/>
      <c r="D19" s="28"/>
      <c r="E19" s="28" t="s">
        <v>144</v>
      </c>
      <c r="F19" s="28" t="s">
        <v>144</v>
      </c>
      <c r="G19" s="28" t="s">
        <v>144</v>
      </c>
      <c r="H19" s="28"/>
      <c r="I19" s="28" t="s">
        <v>144</v>
      </c>
      <c r="J19" s="28" t="s">
        <v>144</v>
      </c>
      <c r="K19" s="28" t="s">
        <v>144</v>
      </c>
      <c r="L19" s="28"/>
      <c r="M19" s="28" t="s">
        <v>144</v>
      </c>
      <c r="N19" s="34" t="s">
        <v>163</v>
      </c>
      <c r="O19" s="35" t="s">
        <v>75</v>
      </c>
      <c r="P19" s="35" t="s">
        <v>76</v>
      </c>
      <c r="Q19" s="39" t="s">
        <v>74</v>
      </c>
    </row>
    <row r="20" spans="1:17" ht="117" customHeight="1" thickBot="1">
      <c r="A20" s="33" t="s">
        <v>19</v>
      </c>
      <c r="B20" s="28">
        <v>1</v>
      </c>
      <c r="C20" s="28"/>
      <c r="D20" s="28"/>
      <c r="E20" s="28"/>
      <c r="F20" s="28" t="s">
        <v>144</v>
      </c>
      <c r="G20" s="28" t="s">
        <v>144</v>
      </c>
      <c r="H20" s="28" t="s">
        <v>144</v>
      </c>
      <c r="I20" s="28" t="s">
        <v>144</v>
      </c>
      <c r="J20" s="28" t="s">
        <v>144</v>
      </c>
      <c r="K20" s="28" t="s">
        <v>144</v>
      </c>
      <c r="L20" s="28"/>
      <c r="M20" s="28"/>
      <c r="N20" s="34" t="s">
        <v>164</v>
      </c>
      <c r="O20" s="35" t="s">
        <v>78</v>
      </c>
      <c r="P20" s="35" t="s">
        <v>79</v>
      </c>
      <c r="Q20" s="36" t="s">
        <v>77</v>
      </c>
    </row>
    <row r="21" spans="1:17" ht="27" thickBot="1">
      <c r="A21" s="33" t="s">
        <v>18</v>
      </c>
      <c r="B21" s="28">
        <v>1</v>
      </c>
      <c r="C21" s="28">
        <v>1</v>
      </c>
      <c r="D21" s="28"/>
      <c r="E21" s="28" t="s">
        <v>144</v>
      </c>
      <c r="F21" s="28" t="s">
        <v>144</v>
      </c>
      <c r="G21" s="28" t="s">
        <v>144</v>
      </c>
      <c r="H21" s="28" t="s">
        <v>144</v>
      </c>
      <c r="I21" s="28" t="s">
        <v>144</v>
      </c>
      <c r="J21" s="28" t="s">
        <v>144</v>
      </c>
      <c r="K21" s="28" t="s">
        <v>144</v>
      </c>
      <c r="L21" s="28" t="s">
        <v>165</v>
      </c>
      <c r="M21" s="28" t="s">
        <v>144</v>
      </c>
      <c r="N21" s="34" t="s">
        <v>166</v>
      </c>
      <c r="O21" s="35" t="s">
        <v>35</v>
      </c>
      <c r="P21" s="35" t="s">
        <v>56</v>
      </c>
      <c r="Q21" s="36" t="s">
        <v>85</v>
      </c>
    </row>
    <row r="22" spans="1:17" ht="31.5" customHeight="1" thickBot="1">
      <c r="A22" s="33" t="s">
        <v>167</v>
      </c>
      <c r="B22" s="28"/>
      <c r="C22" s="28"/>
      <c r="D22" s="28"/>
      <c r="E22" s="28" t="s">
        <v>122</v>
      </c>
      <c r="F22" s="28" t="s">
        <v>122</v>
      </c>
      <c r="G22" s="28" t="s">
        <v>122</v>
      </c>
      <c r="H22" s="28" t="s">
        <v>122</v>
      </c>
      <c r="I22" s="28" t="s">
        <v>122</v>
      </c>
      <c r="J22" s="28" t="s">
        <v>122</v>
      </c>
      <c r="K22" s="28" t="s">
        <v>122</v>
      </c>
      <c r="L22" s="28"/>
      <c r="M22" s="28" t="s">
        <v>122</v>
      </c>
      <c r="N22" s="40" t="s">
        <v>168</v>
      </c>
      <c r="O22" s="35" t="s">
        <v>40</v>
      </c>
      <c r="P22" s="35" t="s">
        <v>41</v>
      </c>
      <c r="Q22" s="38" t="s">
        <v>169</v>
      </c>
    </row>
    <row r="23" spans="1:17" ht="27" thickBot="1">
      <c r="A23" s="33" t="s">
        <v>105</v>
      </c>
      <c r="B23" s="28"/>
      <c r="C23" s="28"/>
      <c r="D23" s="28"/>
      <c r="E23" s="28" t="s">
        <v>144</v>
      </c>
      <c r="F23" s="28" t="s">
        <v>144</v>
      </c>
      <c r="G23" s="28" t="s">
        <v>144</v>
      </c>
      <c r="H23" s="28"/>
      <c r="I23" s="28" t="s">
        <v>144</v>
      </c>
      <c r="J23" s="28" t="s">
        <v>144</v>
      </c>
      <c r="K23" s="28"/>
      <c r="L23" s="28"/>
      <c r="M23" s="28"/>
      <c r="N23" s="34" t="s">
        <v>170</v>
      </c>
      <c r="O23" s="35" t="s">
        <v>87</v>
      </c>
      <c r="P23" s="35" t="s">
        <v>88</v>
      </c>
      <c r="Q23" s="44" t="s">
        <v>171</v>
      </c>
    </row>
    <row r="24" spans="1:17" ht="63" customHeight="1" thickBot="1">
      <c r="A24" s="33" t="s">
        <v>172</v>
      </c>
      <c r="B24" s="28"/>
      <c r="C24" s="28">
        <v>1</v>
      </c>
      <c r="D24" s="28"/>
      <c r="E24" s="28" t="s">
        <v>122</v>
      </c>
      <c r="F24" s="28" t="s">
        <v>122</v>
      </c>
      <c r="G24" s="28" t="s">
        <v>122</v>
      </c>
      <c r="H24" s="28" t="s">
        <v>122</v>
      </c>
      <c r="I24" s="28" t="s">
        <v>173</v>
      </c>
      <c r="J24" s="28" t="s">
        <v>122</v>
      </c>
      <c r="K24" s="28" t="s">
        <v>122</v>
      </c>
      <c r="L24" s="28"/>
      <c r="M24" s="28" t="s">
        <v>122</v>
      </c>
      <c r="N24" s="34" t="s">
        <v>174</v>
      </c>
      <c r="O24" s="35" t="s">
        <v>89</v>
      </c>
      <c r="P24" s="35" t="s">
        <v>90</v>
      </c>
      <c r="Q24" s="39" t="s">
        <v>91</v>
      </c>
    </row>
    <row r="25" spans="1:17" ht="38.25" customHeight="1" thickBot="1">
      <c r="A25" s="33" t="s">
        <v>11</v>
      </c>
      <c r="B25" s="28"/>
      <c r="C25" s="28">
        <v>1</v>
      </c>
      <c r="D25" s="28"/>
      <c r="E25" s="28" t="s">
        <v>122</v>
      </c>
      <c r="F25" s="28" t="s">
        <v>122</v>
      </c>
      <c r="G25" s="28" t="s">
        <v>122</v>
      </c>
      <c r="H25" s="28"/>
      <c r="I25" s="28" t="s">
        <v>122</v>
      </c>
      <c r="J25" s="28" t="s">
        <v>122</v>
      </c>
      <c r="K25" s="28"/>
      <c r="L25" s="28" t="s">
        <v>122</v>
      </c>
      <c r="M25" s="28"/>
      <c r="N25" s="34" t="s">
        <v>175</v>
      </c>
      <c r="O25" s="35" t="s">
        <v>80</v>
      </c>
      <c r="P25" s="35" t="s">
        <v>176</v>
      </c>
      <c r="Q25" s="39" t="s">
        <v>92</v>
      </c>
    </row>
    <row r="26" spans="1:17" ht="27" thickBot="1">
      <c r="A26" s="33" t="s">
        <v>15</v>
      </c>
      <c r="B26" s="28"/>
      <c r="C26" s="28">
        <v>1</v>
      </c>
      <c r="D26" s="28"/>
      <c r="E26" s="28" t="s">
        <v>122</v>
      </c>
      <c r="F26" s="28" t="s">
        <v>122</v>
      </c>
      <c r="G26" s="28" t="s">
        <v>122</v>
      </c>
      <c r="H26" s="28" t="s">
        <v>122</v>
      </c>
      <c r="I26" s="28" t="s">
        <v>139</v>
      </c>
      <c r="J26" s="28" t="s">
        <v>144</v>
      </c>
      <c r="K26" s="28" t="s">
        <v>177</v>
      </c>
      <c r="L26" s="28"/>
      <c r="M26" s="28" t="s">
        <v>122</v>
      </c>
      <c r="N26" s="40" t="s">
        <v>178</v>
      </c>
      <c r="O26" s="35" t="s">
        <v>94</v>
      </c>
      <c r="P26" s="35" t="s">
        <v>95</v>
      </c>
      <c r="Q26" s="38" t="s">
        <v>179</v>
      </c>
    </row>
    <row r="27" spans="1:17" ht="26.25" thickBot="1">
      <c r="A27" s="33" t="s">
        <v>21</v>
      </c>
      <c r="B27" s="28">
        <v>1</v>
      </c>
      <c r="C27" s="28">
        <v>1</v>
      </c>
      <c r="D27" s="28"/>
      <c r="E27" s="28" t="s">
        <v>144</v>
      </c>
      <c r="F27" s="28" t="s">
        <v>144</v>
      </c>
      <c r="G27" s="28" t="s">
        <v>144</v>
      </c>
      <c r="H27" s="28" t="s">
        <v>144</v>
      </c>
      <c r="I27" s="28" t="s">
        <v>144</v>
      </c>
      <c r="J27" s="28" t="s">
        <v>144</v>
      </c>
      <c r="K27" s="28" t="s">
        <v>144</v>
      </c>
      <c r="L27" s="28" t="s">
        <v>144</v>
      </c>
      <c r="M27" s="28"/>
      <c r="N27" s="34" t="s">
        <v>180</v>
      </c>
      <c r="O27" s="35" t="s">
        <v>188</v>
      </c>
      <c r="P27" s="35" t="s">
        <v>189</v>
      </c>
      <c r="Q27" s="36" t="s">
        <v>190</v>
      </c>
    </row>
    <row r="28" spans="1:17" ht="27" thickBot="1">
      <c r="A28" s="33" t="s">
        <v>20</v>
      </c>
      <c r="B28" s="28">
        <v>1</v>
      </c>
      <c r="C28" s="28">
        <v>1</v>
      </c>
      <c r="D28" s="28"/>
      <c r="E28" s="28"/>
      <c r="F28" s="28"/>
      <c r="G28" s="28" t="s">
        <v>122</v>
      </c>
      <c r="H28" s="28"/>
      <c r="I28" s="28"/>
      <c r="J28" s="28"/>
      <c r="K28" s="28" t="s">
        <v>122</v>
      </c>
      <c r="L28" s="28"/>
      <c r="M28" s="28"/>
      <c r="N28" s="34" t="s">
        <v>181</v>
      </c>
      <c r="O28" s="35" t="s">
        <v>101</v>
      </c>
      <c r="P28" s="35" t="s">
        <v>102</v>
      </c>
      <c r="Q28" s="39" t="s">
        <v>99</v>
      </c>
    </row>
    <row r="29" spans="1:17" ht="12" customHeight="1">
      <c r="A29" s="70" t="s">
        <v>183</v>
      </c>
      <c r="B29" s="61">
        <v>1</v>
      </c>
      <c r="C29" s="60"/>
      <c r="D29" s="60"/>
      <c r="E29" s="50" t="s">
        <v>185</v>
      </c>
      <c r="F29" s="50" t="s">
        <v>144</v>
      </c>
      <c r="G29" s="61" t="s">
        <v>144</v>
      </c>
      <c r="H29" s="61" t="s">
        <v>144</v>
      </c>
      <c r="I29" s="61"/>
      <c r="J29" s="61" t="s">
        <v>144</v>
      </c>
      <c r="K29" s="60" t="s">
        <v>186</v>
      </c>
      <c r="L29" s="60" t="s">
        <v>132</v>
      </c>
      <c r="M29" s="60"/>
      <c r="N29" s="60" t="s">
        <v>187</v>
      </c>
      <c r="O29" s="45"/>
      <c r="P29" s="45"/>
      <c r="Q29" s="46"/>
    </row>
    <row r="30" spans="1:17" ht="55.5" customHeight="1" thickBot="1">
      <c r="A30" s="73"/>
      <c r="B30" s="72"/>
      <c r="C30" s="71"/>
      <c r="D30" s="71"/>
      <c r="E30" s="51" t="s">
        <v>185</v>
      </c>
      <c r="F30" s="51" t="s">
        <v>144</v>
      </c>
      <c r="G30" s="72" t="s">
        <v>144</v>
      </c>
      <c r="H30" s="72" t="s">
        <v>144</v>
      </c>
      <c r="I30" s="72"/>
      <c r="J30" s="72" t="s">
        <v>144</v>
      </c>
      <c r="K30" s="71"/>
      <c r="L30" s="71"/>
      <c r="M30" s="71"/>
      <c r="N30" s="71"/>
      <c r="O30" s="47" t="s">
        <v>191</v>
      </c>
      <c r="P30" s="47" t="s">
        <v>192</v>
      </c>
      <c r="Q30" s="48" t="s">
        <v>193</v>
      </c>
    </row>
    <row r="31" spans="1:17" ht="13.5" thickBot="1">
      <c r="A31" s="30" t="s">
        <v>184</v>
      </c>
      <c r="B31" s="29">
        <f>SUM(B4:B29)</f>
        <v>11</v>
      </c>
      <c r="C31" s="29">
        <f>SUM(C4:C29)</f>
        <v>13</v>
      </c>
      <c r="D31" s="29">
        <f>SUM(D4:D29)</f>
        <v>3</v>
      </c>
      <c r="E31" s="29"/>
      <c r="F31" s="29"/>
      <c r="G31" s="29"/>
      <c r="H31" s="31"/>
      <c r="I31" s="29"/>
      <c r="J31" s="29"/>
      <c r="K31" s="29"/>
      <c r="L31" s="29"/>
      <c r="M31" s="29"/>
      <c r="N31" s="49"/>
      <c r="O31" s="29"/>
      <c r="P31" s="29"/>
      <c r="Q31" s="49"/>
    </row>
    <row r="32" spans="1:17" ht="13.5" thickBot="1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9"/>
      <c r="O32" s="29"/>
      <c r="P32" s="29"/>
      <c r="Q32" s="49"/>
    </row>
  </sheetData>
  <sheetProtection/>
  <mergeCells count="15">
    <mergeCell ref="D29:D30"/>
    <mergeCell ref="C29:C30"/>
    <mergeCell ref="B29:B30"/>
    <mergeCell ref="A29:A30"/>
    <mergeCell ref="B2:D2"/>
    <mergeCell ref="E2:M2"/>
    <mergeCell ref="O3:P3"/>
    <mergeCell ref="N29:N30"/>
    <mergeCell ref="G29:G30"/>
    <mergeCell ref="H29:H30"/>
    <mergeCell ref="L29:L30"/>
    <mergeCell ref="M29:M30"/>
    <mergeCell ref="K29:K30"/>
    <mergeCell ref="J29:J30"/>
    <mergeCell ref="I29:I30"/>
  </mergeCells>
  <hyperlinks>
    <hyperlink ref="Q4" r:id="rId1" display="mailto:aplaza.hpth%40salud.madrid.org"/>
    <hyperlink ref="Q6" r:id="rId2" display="mailto:rgarcia%40fjd.es"/>
    <hyperlink ref="Q10" r:id="rId3" display="mailto:corona_alonso%40hotmail.com"/>
    <hyperlink ref="Q11" r:id="rId4" display="mailto:cmoreno%40unav.es"/>
    <hyperlink ref="Q12" r:id="rId5" display="mailto:jmelero%40unex.es"/>
    <hyperlink ref="Q13" r:id="rId6" display="mailto:carmen.camara%40ses.juntaextremadura.net"/>
    <hyperlink ref="Q20" r:id="rId7" display="mailto:ralvarez.hulp%40salud.madrid.org"/>
    <hyperlink ref="Q21" r:id="rId8" display="mailto:eroldan.hrc%40salud.madrid.org"/>
    <hyperlink ref="Q27" r:id="rId9" display="mailto:inmunotek%40usa.net"/>
    <hyperlink ref="Q30" r:id="rId10" display="scallejaa@saludcastillayleon.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Jose Ramon</cp:lastModifiedBy>
  <dcterms:created xsi:type="dcterms:W3CDTF">2012-05-08T20:58:24Z</dcterms:created>
  <dcterms:modified xsi:type="dcterms:W3CDTF">2015-02-23T07:38:52Z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